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sepe.TSWELOPELEMUN\Desktop\MARCH\"/>
    </mc:Choice>
  </mc:AlternateContent>
  <workbookProtection workbookPassword="F954" lockStructure="1"/>
  <bookViews>
    <workbookView xWindow="0" yWindow="0" windowWidth="20490" windowHeight="775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C13" i="1" l="1"/>
  <c r="C16" i="1"/>
  <c r="C18" i="1" l="1"/>
  <c r="C15" i="1"/>
  <c r="B102" i="1"/>
  <c r="B104" i="1"/>
  <c r="B103" i="1" s="1"/>
  <c r="C102" i="1" l="1"/>
  <c r="C19" i="1"/>
  <c r="C21" i="1" s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<sst xmlns="http://schemas.openxmlformats.org/spreadsheetml/2006/main" count="366" uniqueCount="347">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</sst>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G9" sqref="G9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114</v>
      </c>
      <c r="D8" s="69"/>
      <c r="E8" s="1"/>
      <c r="F8" s="9" t="s">
        <v>23</v>
      </c>
      <c r="G8" s="8" t="s">
        <v>33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f>734000+734000+735000+735000+735000+750000+840000+800000+890000+934000</f>
        <v>7887000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7887000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f>5263000+615600+3612+9366+6000+3797+161625+25800+4200+26743+66429+8937+6323+13800+157380+580388+74400</f>
        <v>7027400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12800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7040200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846800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0.89263344744516293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>
        <f>+C19</f>
        <v>846800</v>
      </c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>
        <v>0</v>
      </c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2015</v>
      </c>
      <c r="C102" s="57" t="str">
        <f>CONCATENATE(B103,"_MSIG_",B102,"_",LEFT(G9,3))</f>
        <v>FS183_MSIG_2015_M08</v>
      </c>
    </row>
    <row r="103" spans="1:5" hidden="1" x14ac:dyDescent="0.2">
      <c r="B103" s="57" t="str">
        <f>MID(C8,1,(B104-1))</f>
        <v>FS183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Quin Tsepe</cp:lastModifiedBy>
  <cp:lastPrinted>2014-07-24T07:14:36Z</cp:lastPrinted>
  <dcterms:created xsi:type="dcterms:W3CDTF">2002-10-01T11:37:58Z</dcterms:created>
  <dcterms:modified xsi:type="dcterms:W3CDTF">2015-03-11T18:36:09Z</dcterms:modified>
</cp:coreProperties>
</file>